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チーム" sheetId="1" r:id="rId1"/>
    <sheet name="Sheet1" sheetId="2" state="hidden" r:id="rId2"/>
  </sheets>
  <externalReferences>
    <externalReference r:id="rId5"/>
  </externalReferences>
  <definedNames>
    <definedName name="_xlnm.Print_Area" localSheetId="0">'チーム'!$A$1:$I$18</definedName>
  </definedNames>
  <calcPr fullCalcOnLoad="1"/>
</workbook>
</file>

<file path=xl/sharedStrings.xml><?xml version="1.0" encoding="utf-8"?>
<sst xmlns="http://schemas.openxmlformats.org/spreadsheetml/2006/main" count="46" uniqueCount="44">
  <si>
    <t>チーム名</t>
  </si>
  <si>
    <t>№</t>
  </si>
  <si>
    <t>代表者氏名　</t>
  </si>
  <si>
    <t>携帯電話</t>
  </si>
  <si>
    <t>参加者氏名</t>
  </si>
  <si>
    <t>地　　　区</t>
  </si>
  <si>
    <t>北部地区</t>
  </si>
  <si>
    <t xml:space="preserve">   FAX0949-52-0731</t>
  </si>
  <si>
    <t>福岡地区</t>
  </si>
  <si>
    <t>中部地区</t>
  </si>
  <si>
    <t xml:space="preserve">   FAX092-936-0281</t>
  </si>
  <si>
    <t>筑後地区</t>
  </si>
  <si>
    <t xml:space="preserve">   FAX0942-72-3887</t>
  </si>
  <si>
    <t>地区を選択して下さい。</t>
  </si>
  <si>
    <t xml:space="preserve">   FAX092-672-2345</t>
  </si>
  <si>
    <t>？</t>
  </si>
  <si>
    <t>北九州地区</t>
  </si>
  <si>
    <t>ky.leorita63@jcom.zaq.ne.jp</t>
  </si>
  <si>
    <t>山口清美　宛</t>
  </si>
  <si>
    <t>fujimayu_01@yahoo.co.jp</t>
  </si>
  <si>
    <t>藤野真由美　宛</t>
  </si>
  <si>
    <t>筑豊地区</t>
  </si>
  <si>
    <t>kazubou2815@yahoo.co.jp</t>
  </si>
  <si>
    <t>草場和義　宛</t>
  </si>
  <si>
    <t>sxthw779@yahoo.co.jp</t>
  </si>
  <si>
    <t>富久冨美子　宛</t>
  </si>
  <si>
    <t>youitirou-miyazaki@move-ss150.co.jp</t>
  </si>
  <si>
    <t>宮崎洋一郎　宛</t>
  </si>
  <si>
    <t>ogoritochikairyoku@aroma.ocn.ne.jp</t>
  </si>
  <si>
    <t>内山伸博　宛</t>
  </si>
  <si>
    <t>←メール</t>
  </si>
  <si>
    <t xml:space="preserve">   FAX093-653-2695</t>
  </si>
  <si>
    <t xml:space="preserve">   FAX0979-82-3605</t>
  </si>
  <si>
    <t>○＆×を選択</t>
  </si>
  <si>
    <t>研修会</t>
  </si>
  <si>
    <t>提出締切　　令和２年１２月２０日（日）まで</t>
  </si>
  <si>
    <r>
      <rPr>
        <sz val="24"/>
        <rFont val="ＭＳ Ｐゴシック"/>
        <family val="3"/>
      </rPr>
      <t>令和２年度福岡県小学生バレーボール連盟</t>
    </r>
    <r>
      <rPr>
        <sz val="28"/>
        <rFont val="ＭＳ Ｐゴシック"/>
        <family val="3"/>
      </rPr>
      <t>　　　
全体指導者研修会申込書</t>
    </r>
    <r>
      <rPr>
        <sz val="22"/>
        <rFont val="ＭＳ Ｐゴシック"/>
        <family val="3"/>
      </rPr>
      <t xml:space="preserve">
</t>
    </r>
    <r>
      <rPr>
        <sz val="36"/>
        <rFont val="ＭＳ Ｐゴシック"/>
        <family val="3"/>
      </rPr>
      <t>出 席 確 認 票</t>
    </r>
  </si>
  <si>
    <t>メールで報告をお願いします。</t>
  </si>
  <si>
    <t>本を購入
\1,000</t>
  </si>
  <si>
    <t>所属地区を選択し下さい。</t>
  </si>
  <si>
    <t>監督・コーチ・
マネージャー</t>
  </si>
  <si>
    <r>
      <t>※チーム監督には講演で使用します、グッドコーチングの本２冊を差上げます。
その他の参加者は２冊１,０００円(定価１,２００円を)で販売しますので本を
購入に〇をお願いします。</t>
    </r>
    <r>
      <rPr>
        <b/>
        <u val="single"/>
        <sz val="16"/>
        <rFont val="ＭＳ Ｐゴシック"/>
        <family val="3"/>
      </rPr>
      <t>(講演で使用しますのでなるべく購入をお願いします)</t>
    </r>
  </si>
  <si>
    <t>差上げます</t>
  </si>
  <si>
    <t>監督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</si>
</sst>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48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47" fillId="0" borderId="0" xfId="43" applyFill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47" fillId="0" borderId="15" xfId="43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15" fillId="0" borderId="15" xfId="0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vertical="center" wrapText="1" shrinkToFit="1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13</xdr:row>
      <xdr:rowOff>19050</xdr:rowOff>
    </xdr:from>
    <xdr:to>
      <xdr:col>7</xdr:col>
      <xdr:colOff>1362075</xdr:colOff>
      <xdr:row>13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5438775" y="7686675"/>
          <a:ext cx="628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28575</xdr:rowOff>
    </xdr:from>
    <xdr:to>
      <xdr:col>8</xdr:col>
      <xdr:colOff>609600</xdr:colOff>
      <xdr:row>13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38900" y="7696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</xdr:row>
      <xdr:rowOff>9525</xdr:rowOff>
    </xdr:from>
    <xdr:to>
      <xdr:col>19</xdr:col>
      <xdr:colOff>266700</xdr:colOff>
      <xdr:row>6</xdr:row>
      <xdr:rowOff>504825</xdr:rowOff>
    </xdr:to>
    <xdr:grpSp>
      <xdr:nvGrpSpPr>
        <xdr:cNvPr id="3" name="グループ化 1"/>
        <xdr:cNvGrpSpPr>
          <a:grpSpLocks/>
        </xdr:cNvGrpSpPr>
      </xdr:nvGrpSpPr>
      <xdr:grpSpPr>
        <a:xfrm>
          <a:off x="8162925" y="3095625"/>
          <a:ext cx="3933825" cy="1266825"/>
          <a:chOff x="6754989" y="2772833"/>
          <a:chExt cx="3602276" cy="1271765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 flipH="1">
            <a:off x="6754989" y="3033227"/>
            <a:ext cx="746572" cy="33670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7"/>
          <xdr:cNvSpPr txBox="1">
            <a:spLocks noChangeArrowheads="1"/>
          </xdr:cNvSpPr>
        </xdr:nvSpPr>
        <xdr:spPr>
          <a:xfrm>
            <a:off x="7374580" y="2772833"/>
            <a:ext cx="2982685" cy="1271765"/>
          </a:xfrm>
          <a:prstGeom prst="rect">
            <a:avLst/>
          </a:prstGeom>
          <a:solidFill>
            <a:srgbClr val="FFFFFF"/>
          </a:solidFill>
          <a:ln w="57150" cmpd="thinThick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クリックを押して所属地区を選択して下さい。メールアドレスが出ます。</a:t>
            </a:r>
          </a:p>
        </xdr:txBody>
      </xdr:sp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57433" y="2828473"/>
            <a:ext cx="235049" cy="2603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38</xdr:col>
      <xdr:colOff>600075</xdr:colOff>
      <xdr:row>0</xdr:row>
      <xdr:rowOff>476250</xdr:rowOff>
    </xdr:from>
    <xdr:to>
      <xdr:col>46</xdr:col>
      <xdr:colOff>1247775</xdr:colOff>
      <xdr:row>3</xdr:row>
      <xdr:rowOff>1047750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21736050" y="476250"/>
          <a:ext cx="54197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コピーペースト用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北九州地区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ky.leorita63@jcom.zaq.ne.jp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fujimayu_01@yahoo.co.jp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筑豊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kazubou2815@yahoo.co.jp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sxthw779@yahoo.co.jp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中部地区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youitirou-miyazaki@move-ss150.co.jp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筑後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ogoritochikairyoku@aroma.ocn.ne.jp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733425</xdr:colOff>
      <xdr:row>13</xdr:row>
      <xdr:rowOff>19050</xdr:rowOff>
    </xdr:from>
    <xdr:to>
      <xdr:col>7</xdr:col>
      <xdr:colOff>1362075</xdr:colOff>
      <xdr:row>13</xdr:row>
      <xdr:rowOff>314325</xdr:rowOff>
    </xdr:to>
    <xdr:sp>
      <xdr:nvSpPr>
        <xdr:cNvPr id="8" name="Line 1"/>
        <xdr:cNvSpPr>
          <a:spLocks/>
        </xdr:cNvSpPr>
      </xdr:nvSpPr>
      <xdr:spPr>
        <a:xfrm flipH="1" flipV="1">
          <a:off x="5438775" y="7686675"/>
          <a:ext cx="628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28575</xdr:rowOff>
    </xdr:from>
    <xdr:to>
      <xdr:col>8</xdr:col>
      <xdr:colOff>609600</xdr:colOff>
      <xdr:row>13</xdr:row>
      <xdr:rowOff>304800</xdr:rowOff>
    </xdr:to>
    <xdr:sp>
      <xdr:nvSpPr>
        <xdr:cNvPr id="9" name="Line 2"/>
        <xdr:cNvSpPr>
          <a:spLocks/>
        </xdr:cNvSpPr>
      </xdr:nvSpPr>
      <xdr:spPr>
        <a:xfrm flipV="1">
          <a:off x="6438900" y="7696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</xdr:row>
      <xdr:rowOff>9525</xdr:rowOff>
    </xdr:from>
    <xdr:to>
      <xdr:col>19</xdr:col>
      <xdr:colOff>266700</xdr:colOff>
      <xdr:row>6</xdr:row>
      <xdr:rowOff>504825</xdr:rowOff>
    </xdr:to>
    <xdr:grpSp>
      <xdr:nvGrpSpPr>
        <xdr:cNvPr id="10" name="グループ化 1"/>
        <xdr:cNvGrpSpPr>
          <a:grpSpLocks/>
        </xdr:cNvGrpSpPr>
      </xdr:nvGrpSpPr>
      <xdr:grpSpPr>
        <a:xfrm>
          <a:off x="8162925" y="3095625"/>
          <a:ext cx="3933825" cy="1266825"/>
          <a:chOff x="6754989" y="2772833"/>
          <a:chExt cx="3602276" cy="1271765"/>
        </a:xfrm>
        <a:solidFill>
          <a:srgbClr val="FFFFFF"/>
        </a:solidFill>
      </xdr:grpSpPr>
      <xdr:sp>
        <xdr:nvSpPr>
          <xdr:cNvPr id="11" name="Line 16"/>
          <xdr:cNvSpPr>
            <a:spLocks/>
          </xdr:cNvSpPr>
        </xdr:nvSpPr>
        <xdr:spPr>
          <a:xfrm flipH="1">
            <a:off x="6754989" y="3033227"/>
            <a:ext cx="746572" cy="33670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7"/>
          <xdr:cNvSpPr txBox="1">
            <a:spLocks noChangeArrowheads="1"/>
          </xdr:cNvSpPr>
        </xdr:nvSpPr>
        <xdr:spPr>
          <a:xfrm>
            <a:off x="7374580" y="2772833"/>
            <a:ext cx="2982685" cy="1271765"/>
          </a:xfrm>
          <a:prstGeom prst="rect">
            <a:avLst/>
          </a:prstGeom>
          <a:solidFill>
            <a:srgbClr val="FFFFFF"/>
          </a:solidFill>
          <a:ln w="57150" cmpd="thinThick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クリックを押して所属地区を選択して下さい。メールアドレスが出ます。</a:t>
            </a:r>
          </a:p>
        </xdr:txBody>
      </xdr:sp>
      <xdr:pic>
        <xdr:nvPicPr>
          <xdr:cNvPr id="13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57433" y="2828473"/>
            <a:ext cx="235049" cy="2603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266700</xdr:colOff>
      <xdr:row>0</xdr:row>
      <xdr:rowOff>38100</xdr:rowOff>
    </xdr:from>
    <xdr:to>
      <xdr:col>20</xdr:col>
      <xdr:colOff>1581150</xdr:colOff>
      <xdr:row>3</xdr:row>
      <xdr:rowOff>314325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9105900" y="38100"/>
          <a:ext cx="46101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コピーペースト用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北九州地区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ky.leorita63@jcom.zaq.ne.jp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fujimayu_01@yahoo.co.jp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筑豊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kazubou2815@yahoo.co.jp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sxthw779@yahoo.co.jp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中部地区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youitirou-miyazaki@move-ss150.co.jp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筑後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ogoritochikairyoku@aroma.ocn.ne.jp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oka-vb.com/taikai/sidoushiya/R02shidosya/sankahouko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"/>
      <sheetName val="Sheet1"/>
    </sheetNames>
    <sheetDataSet>
      <sheetData sheetId="1">
        <row r="2">
          <cell r="A2" t="str">
            <v>北九州地区</v>
          </cell>
          <cell r="B2" t="str">
            <v>ky.leorita63@jcom.zaq.ne.jp</v>
          </cell>
          <cell r="C2" t="str">
            <v>   FAX093-653-2695</v>
          </cell>
          <cell r="D2" t="str">
            <v>山口清美　宛</v>
          </cell>
        </row>
        <row r="3">
          <cell r="A3" t="str">
            <v>北部地区</v>
          </cell>
          <cell r="B3" t="str">
            <v>fujimayu_01@yahoo.co.jp</v>
          </cell>
          <cell r="C3" t="str">
            <v>   FAX0979-82-3605</v>
          </cell>
          <cell r="D3" t="str">
            <v>藤野真由美　宛</v>
          </cell>
        </row>
        <row r="4">
          <cell r="A4" t="str">
            <v>筑豊地区</v>
          </cell>
          <cell r="B4" t="str">
            <v>kazubou2815@yahoo.co.jp</v>
          </cell>
          <cell r="C4" t="str">
            <v>   FAX0949-52-0731</v>
          </cell>
          <cell r="D4" t="str">
            <v>草場和義　宛</v>
          </cell>
        </row>
        <row r="5">
          <cell r="A5" t="str">
            <v>福岡地区</v>
          </cell>
          <cell r="B5" t="str">
            <v>sxthw779@yahoo.co.jp</v>
          </cell>
          <cell r="C5" t="str">
            <v>   FAX092-672-2345</v>
          </cell>
          <cell r="D5" t="str">
            <v>富久冨美子　宛</v>
          </cell>
        </row>
        <row r="6">
          <cell r="A6" t="str">
            <v>中部地区</v>
          </cell>
          <cell r="B6" t="str">
            <v>youitirou-miyazaki@move-ss150.co.jp</v>
          </cell>
          <cell r="C6" t="str">
            <v>   FAX092-936-0281</v>
          </cell>
          <cell r="D6" t="str">
            <v>宮崎洋一郎　宛</v>
          </cell>
        </row>
        <row r="7">
          <cell r="A7" t="str">
            <v>筑後地区</v>
          </cell>
          <cell r="B7" t="str">
            <v>ogoritochikairyoku@aroma.ocn.ne.jp</v>
          </cell>
          <cell r="C7" t="str">
            <v>   FAX0942-72-3887</v>
          </cell>
          <cell r="D7" t="str">
            <v>内山伸博　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y30-seville@rice.ocn.ne.jp" TargetMode="External" /><Relationship Id="rId2" Type="http://schemas.openxmlformats.org/officeDocument/2006/relationships/hyperlink" Target="mailto:wy30-seville@rice.ocn.ne.jp" TargetMode="External" /><Relationship Id="rId3" Type="http://schemas.openxmlformats.org/officeDocument/2006/relationships/hyperlink" Target="mailto:sxthw779@yahoo.co.jp" TargetMode="External" /><Relationship Id="rId4" Type="http://schemas.openxmlformats.org/officeDocument/2006/relationships/hyperlink" Target="mailto:ky.leorita63@jcom.zaq.ne.jp" TargetMode="External" /><Relationship Id="rId5" Type="http://schemas.openxmlformats.org/officeDocument/2006/relationships/hyperlink" Target="mailto:fujimayu_01@yahoo.co.jp" TargetMode="External" /><Relationship Id="rId6" Type="http://schemas.openxmlformats.org/officeDocument/2006/relationships/hyperlink" Target="mailto:kazubou2815@yahoo.co.jp" TargetMode="External" /><Relationship Id="rId7" Type="http://schemas.openxmlformats.org/officeDocument/2006/relationships/hyperlink" Target="mailto:youitirou-miyazaki@move-ss150.co.jp" TargetMode="External" /><Relationship Id="rId8" Type="http://schemas.openxmlformats.org/officeDocument/2006/relationships/hyperlink" Target="mailto:ogoritochikairyoku@aroma.ocn.ne.jp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18"/>
  <sheetViews>
    <sheetView tabSelected="1" view="pageBreakPreview" zoomScale="50" zoomScaleNormal="50" zoomScaleSheetLayoutView="50" zoomScalePageLayoutView="0" workbookViewId="0" topLeftCell="A4">
      <selection activeCell="G6" sqref="G6:I6"/>
    </sheetView>
  </sheetViews>
  <sheetFormatPr defaultColWidth="4.00390625" defaultRowHeight="13.5"/>
  <cols>
    <col min="1" max="1" width="3.00390625" style="0" customWidth="1"/>
    <col min="2" max="2" width="5.625" style="0" customWidth="1"/>
    <col min="3" max="5" width="3.75390625" style="0" customWidth="1"/>
    <col min="6" max="6" width="26.875" style="0" customWidth="1"/>
    <col min="7" max="7" width="15.00390625" style="0" customWidth="1"/>
    <col min="8" max="8" width="22.375" style="0" customWidth="1"/>
    <col min="9" max="9" width="19.50390625" style="0" customWidth="1"/>
    <col min="10" max="10" width="12.375" style="0" customWidth="1"/>
    <col min="11" max="11" width="9.25390625" style="0" customWidth="1"/>
    <col min="12" max="19" width="3.75390625" style="0" customWidth="1"/>
    <col min="20" max="20" width="4.00390625" style="0" customWidth="1"/>
    <col min="21" max="21" width="40.875" style="0" customWidth="1"/>
    <col min="22" max="37" width="4.00390625" style="0" customWidth="1"/>
    <col min="38" max="38" width="13.25390625" style="0" customWidth="1"/>
    <col min="39" max="39" width="23.875" style="0" customWidth="1"/>
    <col min="40" max="40" width="14.75390625" style="0" customWidth="1"/>
    <col min="41" max="46" width="4.00390625" style="0" customWidth="1"/>
    <col min="47" max="47" width="18.00390625" style="0" bestFit="1" customWidth="1"/>
    <col min="48" max="48" width="31.375" style="0" bestFit="1" customWidth="1"/>
    <col min="49" max="49" width="23.875" style="0" bestFit="1" customWidth="1"/>
  </cols>
  <sheetData>
    <row r="1" spans="2:49" ht="53.25" customHeight="1">
      <c r="B1" s="10"/>
      <c r="C1" s="31" t="s">
        <v>37</v>
      </c>
      <c r="H1" s="29"/>
      <c r="I1" s="30"/>
      <c r="U1" s="13"/>
      <c r="AU1" s="3"/>
      <c r="AV1" s="38"/>
      <c r="AW1" s="39"/>
    </row>
    <row r="2" spans="2:49" ht="24" customHeight="1">
      <c r="B2" s="10"/>
      <c r="C2" s="4"/>
      <c r="H2" s="55" t="e">
        <f>VLOOKUP(G6,'[1]Sheet1'!A2:D7,2,FALSE)</f>
        <v>#N/A</v>
      </c>
      <c r="I2" s="56"/>
      <c r="J2" s="14" t="s">
        <v>30</v>
      </c>
      <c r="U2" s="13"/>
      <c r="AU2" s="3"/>
      <c r="AV2" s="38"/>
      <c r="AW2" s="39"/>
    </row>
    <row r="3" spans="3:49" ht="45" customHeight="1">
      <c r="C3" s="4"/>
      <c r="H3" s="46" t="e">
        <f>VLOOKUP(G6,'[1]Sheet1'!A2:D7,4,FALSE)</f>
        <v>#N/A</v>
      </c>
      <c r="I3" s="47"/>
      <c r="O3" s="1"/>
      <c r="U3" s="13"/>
      <c r="AU3" s="3"/>
      <c r="AV3" s="38"/>
      <c r="AW3" s="39"/>
    </row>
    <row r="4" spans="2:49" ht="120.75" customHeight="1">
      <c r="B4" s="67" t="s">
        <v>36</v>
      </c>
      <c r="C4" s="67"/>
      <c r="D4" s="67"/>
      <c r="E4" s="67"/>
      <c r="F4" s="67"/>
      <c r="G4" s="67"/>
      <c r="H4" s="67"/>
      <c r="I4" s="68"/>
      <c r="U4" s="13"/>
      <c r="AU4" s="3"/>
      <c r="AV4" s="38"/>
      <c r="AW4" s="39"/>
    </row>
    <row r="5" spans="21:49" ht="19.5" customHeight="1" thickBot="1">
      <c r="U5" s="13"/>
      <c r="AU5" s="3"/>
      <c r="AV5" s="38"/>
      <c r="AW5" s="39"/>
    </row>
    <row r="6" spans="2:49" ht="41.25" customHeight="1">
      <c r="B6" s="72" t="s">
        <v>5</v>
      </c>
      <c r="C6" s="73"/>
      <c r="D6" s="74"/>
      <c r="E6" s="74"/>
      <c r="F6" s="75"/>
      <c r="G6" s="57" t="s">
        <v>39</v>
      </c>
      <c r="H6" s="58"/>
      <c r="I6" s="59"/>
      <c r="J6" s="11"/>
      <c r="U6" s="13"/>
      <c r="AU6" s="3"/>
      <c r="AV6" s="38"/>
      <c r="AW6" s="39"/>
    </row>
    <row r="7" spans="2:49" ht="41.25" customHeight="1">
      <c r="B7" s="52" t="s">
        <v>0</v>
      </c>
      <c r="C7" s="53"/>
      <c r="D7" s="53"/>
      <c r="E7" s="53"/>
      <c r="F7" s="54"/>
      <c r="G7" s="60"/>
      <c r="H7" s="61"/>
      <c r="I7" s="62"/>
      <c r="J7" s="11"/>
      <c r="AU7" s="3"/>
      <c r="AV7" s="38"/>
      <c r="AW7" s="39"/>
    </row>
    <row r="8" spans="2:49" ht="41.25" customHeight="1">
      <c r="B8" s="76" t="s">
        <v>2</v>
      </c>
      <c r="C8" s="77"/>
      <c r="D8" s="77"/>
      <c r="E8" s="77"/>
      <c r="F8" s="78"/>
      <c r="G8" s="60"/>
      <c r="H8" s="61"/>
      <c r="I8" s="62"/>
      <c r="J8" s="11"/>
      <c r="AU8" s="39"/>
      <c r="AV8" s="3"/>
      <c r="AW8" s="3"/>
    </row>
    <row r="9" spans="2:47" s="2" customFormat="1" ht="41.25" customHeight="1" thickBot="1">
      <c r="B9" s="69" t="s">
        <v>3</v>
      </c>
      <c r="C9" s="70"/>
      <c r="D9" s="70"/>
      <c r="E9" s="70"/>
      <c r="F9" s="71"/>
      <c r="G9" s="63"/>
      <c r="H9" s="64"/>
      <c r="I9" s="65"/>
      <c r="J9" s="5"/>
      <c r="AU9" s="40"/>
    </row>
    <row r="10" spans="2:47" s="2" customFormat="1" ht="34.5" customHeight="1" thickBot="1">
      <c r="B10" s="7"/>
      <c r="C10" s="7"/>
      <c r="D10" s="8"/>
      <c r="E10" s="8"/>
      <c r="F10" s="8"/>
      <c r="G10" s="8"/>
      <c r="H10" s="9"/>
      <c r="I10" s="9"/>
      <c r="AU10" s="40"/>
    </row>
    <row r="11" spans="2:9" s="2" customFormat="1" ht="47.25" customHeight="1" thickBot="1">
      <c r="B11" s="15" t="s">
        <v>1</v>
      </c>
      <c r="C11" s="81" t="s">
        <v>4</v>
      </c>
      <c r="D11" s="82"/>
      <c r="E11" s="82"/>
      <c r="F11" s="82"/>
      <c r="G11" s="35" t="s">
        <v>40</v>
      </c>
      <c r="H11" s="33" t="s">
        <v>34</v>
      </c>
      <c r="I11" s="37" t="s">
        <v>38</v>
      </c>
    </row>
    <row r="12" spans="2:9" s="2" customFormat="1" ht="47.25" customHeight="1">
      <c r="B12" s="16">
        <v>1</v>
      </c>
      <c r="C12" s="50"/>
      <c r="D12" s="51"/>
      <c r="E12" s="51"/>
      <c r="F12" s="51"/>
      <c r="G12" s="26" t="s">
        <v>43</v>
      </c>
      <c r="H12" s="27"/>
      <c r="I12" s="45" t="s">
        <v>42</v>
      </c>
    </row>
    <row r="13" spans="2:9" s="2" customFormat="1" ht="47.25" customHeight="1" thickBot="1">
      <c r="B13" s="17">
        <v>2</v>
      </c>
      <c r="C13" s="48"/>
      <c r="D13" s="49"/>
      <c r="E13" s="49"/>
      <c r="F13" s="49"/>
      <c r="G13" s="36"/>
      <c r="H13" s="28"/>
      <c r="I13" s="32"/>
    </row>
    <row r="14" spans="2:9" s="2" customFormat="1" ht="51" customHeight="1">
      <c r="B14" s="41"/>
      <c r="C14" s="41"/>
      <c r="D14" s="11"/>
      <c r="E14" s="11"/>
      <c r="F14" s="11"/>
      <c r="G14" s="11"/>
      <c r="H14" s="66" t="s">
        <v>33</v>
      </c>
      <c r="I14" s="66"/>
    </row>
    <row r="15" spans="2:9" s="2" customFormat="1" ht="28.5">
      <c r="B15" s="41"/>
      <c r="C15" s="41"/>
      <c r="D15" s="11"/>
      <c r="E15" s="11"/>
      <c r="F15" s="11"/>
      <c r="G15" s="11"/>
      <c r="H15" s="42"/>
      <c r="I15" s="42"/>
    </row>
    <row r="16" spans="2:9" s="2" customFormat="1" ht="82.5" customHeight="1">
      <c r="B16" s="79" t="s">
        <v>41</v>
      </c>
      <c r="C16" s="80"/>
      <c r="D16" s="80"/>
      <c r="E16" s="80"/>
      <c r="F16" s="80"/>
      <c r="G16" s="80"/>
      <c r="H16" s="80"/>
      <c r="I16" s="80"/>
    </row>
    <row r="17" spans="2:9" s="2" customFormat="1" ht="51" customHeight="1">
      <c r="B17" s="43"/>
      <c r="C17" s="44"/>
      <c r="D17" s="44"/>
      <c r="E17" s="44"/>
      <c r="F17" s="44"/>
      <c r="G17" s="44"/>
      <c r="H17" s="44"/>
      <c r="I17" s="44"/>
    </row>
    <row r="18" spans="6:7" s="2" customFormat="1" ht="37.5" customHeight="1">
      <c r="F18" s="34" t="s">
        <v>35</v>
      </c>
      <c r="G18" s="6"/>
    </row>
    <row r="19" ht="30" customHeight="1"/>
    <row r="20" ht="30" customHeight="1"/>
    <row r="21" ht="30" customHeight="1"/>
  </sheetData>
  <sheetProtection sheet="1"/>
  <mergeCells count="16">
    <mergeCell ref="H14:I14"/>
    <mergeCell ref="B4:I4"/>
    <mergeCell ref="B9:F9"/>
    <mergeCell ref="B6:F6"/>
    <mergeCell ref="B8:F8"/>
    <mergeCell ref="B16:I16"/>
    <mergeCell ref="C11:F11"/>
    <mergeCell ref="H3:I3"/>
    <mergeCell ref="C13:F13"/>
    <mergeCell ref="C12:F12"/>
    <mergeCell ref="B7:F7"/>
    <mergeCell ref="H2:I2"/>
    <mergeCell ref="G6:I6"/>
    <mergeCell ref="G7:I7"/>
    <mergeCell ref="G8:I8"/>
    <mergeCell ref="G9:I9"/>
  </mergeCells>
  <dataValidations count="4">
    <dataValidation type="list" allowBlank="1" showInputMessage="1" showErrorMessage="1" sqref="G13">
      <formula1>"監督,コーチ,マネージャー,保護者"</formula1>
    </dataValidation>
    <dataValidation type="list" allowBlank="1" showInputMessage="1" showErrorMessage="1" sqref="G12">
      <formula1>"監督,コーチ,マネージャー"</formula1>
    </dataValidation>
    <dataValidation type="list" allowBlank="1" showInputMessage="1" showErrorMessage="1" sqref="H12:H13 I13">
      <formula1>"〇,×"</formula1>
    </dataValidation>
    <dataValidation type="list" allowBlank="1" showInputMessage="1" showErrorMessage="1" sqref="G6:I6">
      <formula1>"北九州地区,北部地区,筑豊地区,福岡地区,中部地区,筑後地区,所属地区を選択し下さい。"</formula1>
    </dataValidation>
  </dataValidations>
  <printOptions/>
  <pageMargins left="0.49" right="0.41" top="0.44" bottom="0.26" header="0.46" footer="0.25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B5" sqref="AB5"/>
    </sheetView>
  </sheetViews>
  <sheetFormatPr defaultColWidth="9.00390625" defaultRowHeight="19.5" customHeight="1"/>
  <cols>
    <col min="1" max="1" width="38.125" style="12" customWidth="1"/>
    <col min="2" max="2" width="34.25390625" style="0" bestFit="1" customWidth="1"/>
    <col min="3" max="3" width="36.25390625" style="0" customWidth="1"/>
    <col min="4" max="4" width="23.375" style="0" bestFit="1" customWidth="1"/>
  </cols>
  <sheetData>
    <row r="1" spans="1:4" ht="29.25" customHeight="1">
      <c r="A1" s="22" t="s">
        <v>13</v>
      </c>
      <c r="B1" s="25" t="s">
        <v>15</v>
      </c>
      <c r="C1" s="25" t="s">
        <v>15</v>
      </c>
      <c r="D1" s="25" t="s">
        <v>15</v>
      </c>
    </row>
    <row r="2" spans="1:4" ht="29.25" customHeight="1">
      <c r="A2" s="18" t="s">
        <v>16</v>
      </c>
      <c r="B2" s="19" t="s">
        <v>17</v>
      </c>
      <c r="C2" s="20" t="s">
        <v>31</v>
      </c>
      <c r="D2" s="21" t="s">
        <v>18</v>
      </c>
    </row>
    <row r="3" spans="1:4" ht="29.25" customHeight="1">
      <c r="A3" s="22" t="s">
        <v>6</v>
      </c>
      <c r="B3" s="19" t="s">
        <v>19</v>
      </c>
      <c r="C3" s="23" t="s">
        <v>32</v>
      </c>
      <c r="D3" s="24" t="s">
        <v>20</v>
      </c>
    </row>
    <row r="4" spans="1:4" ht="29.25" customHeight="1">
      <c r="A4" s="22" t="s">
        <v>21</v>
      </c>
      <c r="B4" s="19" t="s">
        <v>22</v>
      </c>
      <c r="C4" s="23" t="s">
        <v>7</v>
      </c>
      <c r="D4" s="24" t="s">
        <v>23</v>
      </c>
    </row>
    <row r="5" spans="1:4" ht="29.25" customHeight="1">
      <c r="A5" s="22" t="s">
        <v>8</v>
      </c>
      <c r="B5" s="19" t="s">
        <v>24</v>
      </c>
      <c r="C5" s="20" t="s">
        <v>14</v>
      </c>
      <c r="D5" s="24" t="s">
        <v>25</v>
      </c>
    </row>
    <row r="6" spans="1:4" ht="29.25" customHeight="1">
      <c r="A6" s="22" t="s">
        <v>9</v>
      </c>
      <c r="B6" s="19" t="s">
        <v>26</v>
      </c>
      <c r="C6" s="23" t="s">
        <v>10</v>
      </c>
      <c r="D6" s="24" t="s">
        <v>27</v>
      </c>
    </row>
    <row r="7" spans="1:4" ht="29.25" customHeight="1">
      <c r="A7" s="22" t="s">
        <v>11</v>
      </c>
      <c r="B7" s="19" t="s">
        <v>28</v>
      </c>
      <c r="C7" s="23" t="s">
        <v>12</v>
      </c>
      <c r="D7" s="24" t="s">
        <v>29</v>
      </c>
    </row>
  </sheetData>
  <sheetProtection/>
  <hyperlinks>
    <hyperlink ref="B2:B4" r:id="rId1" display="wy30-seville@rice.ocn.ne.jp"/>
    <hyperlink ref="B6:B7" r:id="rId2" display="wy30-seville@rice.ocn.ne.jp"/>
    <hyperlink ref="B5" r:id="rId3" display="sxthw779@yahoo.co.jp"/>
    <hyperlink ref="B2" r:id="rId4" display="ky.leorita63@jcom.zaq.ne.jp"/>
    <hyperlink ref="B3" r:id="rId5" display="fujimayu_01@yahoo.co.jp"/>
    <hyperlink ref="B4" r:id="rId6" display="kazubou2815@yahoo.co.jp"/>
    <hyperlink ref="B6" r:id="rId7" display="youitirou-miyazaki@move-ss150.co.jp"/>
    <hyperlink ref="B7" r:id="rId8" display="ogoritochikairyoku@aroma.ocn.ne.jp"/>
  </hyperlinks>
  <printOptions/>
  <pageMargins left="0.7" right="0.33" top="0.75" bottom="0.75" header="0.3" footer="0.3"/>
  <pageSetup horizontalDpi="300" verticalDpi="300" orientation="landscape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津村紀一</cp:lastModifiedBy>
  <cp:lastPrinted>2020-11-30T22:42:53Z</cp:lastPrinted>
  <dcterms:created xsi:type="dcterms:W3CDTF">2002-09-19T08:13:11Z</dcterms:created>
  <dcterms:modified xsi:type="dcterms:W3CDTF">2020-12-02T14:58:50Z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